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7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<sst xmlns="http://schemas.openxmlformats.org/spreadsheetml/2006/main" count="86" uniqueCount="85">
  <si>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NHS Camden</t>
  </si>
  <si>
    <t>Payments</t>
  </si>
  <si>
    <t>Travel</t>
  </si>
  <si>
    <t>Haringey Falls Group</t>
  </si>
  <si>
    <t>LOCSU</t>
  </si>
  <si>
    <t>AGM</t>
  </si>
  <si>
    <t>OSCE</t>
  </si>
  <si>
    <t>Examiners</t>
  </si>
  <si>
    <t>COMPARISON OF LAST 5YEARS</t>
  </si>
  <si>
    <t>Interest received</t>
  </si>
  <si>
    <t>equipment /post/stationery</t>
  </si>
  <si>
    <t>telephone</t>
  </si>
  <si>
    <t>LOC meetings</t>
  </si>
  <si>
    <t>MP Lobbying</t>
  </si>
  <si>
    <t>Other meetings</t>
  </si>
  <si>
    <t>Enfield CCG</t>
  </si>
  <si>
    <t>London LOCs</t>
  </si>
  <si>
    <t>Barnet Vision Stategy</t>
  </si>
  <si>
    <t>Conference Expenses</t>
  </si>
  <si>
    <t>CET Provider Registration</t>
  </si>
  <si>
    <t>Bank Charges</t>
  </si>
  <si>
    <t>Catering/room hire</t>
  </si>
  <si>
    <t>2017/18</t>
  </si>
  <si>
    <t>Transfer from Camden &amp; Islington</t>
  </si>
  <si>
    <t xml:space="preserve">  JCL admin</t>
  </si>
  <si>
    <t xml:space="preserve">  committee admin</t>
  </si>
  <si>
    <t>total expenditure</t>
  </si>
  <si>
    <t>2016/2017</t>
  </si>
  <si>
    <t>community services</t>
  </si>
  <si>
    <t>Barnet MCLG</t>
  </si>
  <si>
    <t>NHS England</t>
  </si>
  <si>
    <t>Camden Health Improvement</t>
  </si>
  <si>
    <t>Camden screening</t>
  </si>
  <si>
    <t>2018/19</t>
  </si>
  <si>
    <t xml:space="preserve">NHS Enfield &amp; Haringey </t>
  </si>
  <si>
    <t>ICO</t>
  </si>
  <si>
    <t>Sundry expenses</t>
  </si>
  <si>
    <t xml:space="preserve">NOC </t>
  </si>
  <si>
    <t>JCL transfer</t>
  </si>
  <si>
    <t>Camden CET</t>
  </si>
  <si>
    <t>Moorfields clinical senate</t>
  </si>
  <si>
    <t>Queries</t>
  </si>
  <si>
    <t>phone conference with LOCSU</t>
  </si>
  <si>
    <t xml:space="preserve"> NHS Barnet </t>
  </si>
  <si>
    <t>NHSE electronic payments</t>
  </si>
  <si>
    <t>Refund</t>
  </si>
  <si>
    <t>First Aid Course</t>
  </si>
  <si>
    <t>Enfield MECS Launch</t>
  </si>
  <si>
    <t>Education training</t>
  </si>
  <si>
    <t>First Aid course</t>
  </si>
  <si>
    <t xml:space="preserve">Website </t>
  </si>
  <si>
    <t>Barnet GP training</t>
  </si>
  <si>
    <t>LPC</t>
  </si>
  <si>
    <t>PEC</t>
  </si>
  <si>
    <t>London Chairs</t>
  </si>
  <si>
    <t>NCL STP</t>
  </si>
  <si>
    <t xml:space="preserve"> barnet careers fair</t>
  </si>
  <si>
    <t>Haringey  clinical cabinet</t>
  </si>
  <si>
    <t>Camden workforce shadow group</t>
  </si>
  <si>
    <t>LOCSU phone consult</t>
  </si>
  <si>
    <t>equipment transfer</t>
  </si>
  <si>
    <t>LOCSU training</t>
  </si>
  <si>
    <t>Practice database</t>
  </si>
  <si>
    <t>2019/20</t>
  </si>
  <si>
    <t>member support</t>
  </si>
  <si>
    <t>2020/21</t>
  </si>
  <si>
    <t>Bank refunds</t>
  </si>
  <si>
    <t>Executive meetings</t>
  </si>
  <si>
    <t>Covid Support meetings</t>
  </si>
  <si>
    <t>Admin on COVID support</t>
  </si>
  <si>
    <t>research</t>
  </si>
  <si>
    <t>PPE Distribution</t>
  </si>
  <si>
    <t xml:space="preserve">RFH </t>
  </si>
  <si>
    <t>North Midd Shared Care</t>
  </si>
  <si>
    <t>Clinical Lead</t>
  </si>
  <si>
    <t>Barnet Training Hub (CEPN)</t>
  </si>
  <si>
    <t>Camden Training Hub (CEPN)</t>
  </si>
  <si>
    <t>Haringey Training Hub (CEPN)</t>
  </si>
  <si>
    <t>National outpatient restoration/transformation</t>
  </si>
  <si>
    <t>Lon Eye Health Network</t>
  </si>
  <si>
    <t>Treasurers Meetings</t>
  </si>
  <si>
    <t>contractors meetings</t>
  </si>
  <si>
    <t>NHS London</t>
  </si>
  <si>
    <t>Optegra</t>
  </si>
  <si>
    <t>Enfield Training Hub (CEPN)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</si>
</sst>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\£* #,##0.00_-;&quot;-£&quot;* #,##0.00_-;_-\£* \-??_-;_-@_-"/>
    <numFmt numFmtId="165" formatCode="\£#,##0.00;[Red]&quot;-£&quot;#,##0.00"/>
    <numFmt numFmtId="166" formatCode="&quot; £&quot;#,##0.00&quot; &quot;;&quot;-£&quot;#,##0.00&quot; &quot;;&quot; £-&quot;#&quot; &quot;;@&quot; &quot;"/>
  </numFmts>
  <fonts count="46"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1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1"/>
      <family val="0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6" fontId="3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44" applyAlignment="1">
      <alignment/>
    </xf>
    <xf numFmtId="164" fontId="3" fillId="0" borderId="0" xfId="44" applyFont="1" applyAlignment="1">
      <alignment/>
    </xf>
    <xf numFmtId="0" fontId="45" fillId="0" borderId="0" xfId="0" applyFont="1" applyAlignment="1">
      <alignment/>
    </xf>
    <xf numFmtId="164" fontId="45" fillId="0" borderId="0" xfId="44" applyFont="1" applyAlignment="1">
      <alignment/>
    </xf>
    <xf numFmtId="164" fontId="0" fillId="0" borderId="0" xfId="44" applyFont="1" applyAlignment="1">
      <alignment/>
    </xf>
    <xf numFmtId="164" fontId="2" fillId="0" borderId="0" xfId="44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Currency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tabSelected="1" zoomScalePageLayoutView="0" workbookViewId="0" topLeftCell="A76">
      <selection activeCell="D95" sqref="D95"/>
    </sheetView>
  </sheetViews>
  <sheetFormatPr defaultColWidth="9.140625" defaultRowHeight="12.75"/>
  <cols>
    <col min="1" max="1" width="37.57421875" style="0" customWidth="1"/>
    <col min="2" max="2" width="22.7109375" style="0" customWidth="1"/>
    <col min="3" max="3" width="21.7109375" style="0" customWidth="1"/>
    <col min="4" max="4" width="20.140625" style="0" customWidth="1"/>
    <col min="5" max="6" width="17.8515625" style="0" customWidth="1"/>
  </cols>
  <sheetData>
    <row r="1" s="2" customFormat="1" ht="12.75">
      <c r="A1" s="2" t="s">
        <v>8</v>
      </c>
    </row>
    <row r="2" s="2" customFormat="1" ht="12.75"/>
    <row r="3" spans="2:6" s="2" customFormat="1" ht="12.75">
      <c r="B3" s="2" t="s">
        <v>65</v>
      </c>
      <c r="C3" s="2" t="s">
        <v>63</v>
      </c>
      <c r="D3" s="2" t="s">
        <v>33</v>
      </c>
      <c r="E3" s="2" t="s">
        <v>22</v>
      </c>
      <c r="F3" s="2" t="s">
        <v>27</v>
      </c>
    </row>
    <row r="4" spans="1:6" s="2" customFormat="1" ht="12.75">
      <c r="A4" s="2" t="s">
        <v>43</v>
      </c>
      <c r="B4" s="3">
        <v>13224.72</v>
      </c>
      <c r="C4" s="7">
        <v>23838.78</v>
      </c>
      <c r="D4" s="7">
        <v>21549.8</v>
      </c>
      <c r="E4" s="7">
        <v>23263.47</v>
      </c>
      <c r="F4" s="7">
        <v>9099.7</v>
      </c>
    </row>
    <row r="5" spans="1:6" s="2" customFormat="1" ht="12.75">
      <c r="A5" s="2" t="s">
        <v>34</v>
      </c>
      <c r="B5" s="3">
        <v>20732.59</v>
      </c>
      <c r="C5" s="7">
        <v>33596.82</v>
      </c>
      <c r="D5" s="7">
        <v>28358.3</v>
      </c>
      <c r="E5" s="7">
        <v>23315.91</v>
      </c>
      <c r="F5" s="7">
        <v>28041.46</v>
      </c>
    </row>
    <row r="6" spans="1:6" s="2" customFormat="1" ht="12.75">
      <c r="A6" s="2" t="s">
        <v>0</v>
      </c>
      <c r="B6" s="3">
        <v>8904.43</v>
      </c>
      <c r="C6" s="7">
        <v>13727.76</v>
      </c>
      <c r="D6" s="7">
        <v>14179.34</v>
      </c>
      <c r="E6" s="7">
        <v>1041.94</v>
      </c>
      <c r="F6" s="7"/>
    </row>
    <row r="7" spans="1:6" s="2" customFormat="1" ht="12.75">
      <c r="A7" s="2" t="s">
        <v>23</v>
      </c>
      <c r="B7" s="3"/>
      <c r="C7" s="7"/>
      <c r="D7" s="7"/>
      <c r="E7" s="7">
        <v>32000</v>
      </c>
      <c r="F7" s="7"/>
    </row>
    <row r="8" spans="1:6" s="2" customFormat="1" ht="12.75">
      <c r="A8" s="2" t="s">
        <v>44</v>
      </c>
      <c r="B8" s="3">
        <v>19834.53</v>
      </c>
      <c r="C8" s="7">
        <v>249.65</v>
      </c>
      <c r="D8" s="7"/>
      <c r="E8" s="7"/>
      <c r="F8" s="7"/>
    </row>
    <row r="9" spans="1:6" s="2" customFormat="1" ht="12.75">
      <c r="A9" s="2" t="s">
        <v>45</v>
      </c>
      <c r="B9" s="3"/>
      <c r="C9" s="7">
        <v>350</v>
      </c>
      <c r="D9" s="7"/>
      <c r="E9" s="7"/>
      <c r="F9" s="7"/>
    </row>
    <row r="10" spans="1:6" s="2" customFormat="1" ht="12.75">
      <c r="A10" s="2" t="s">
        <v>66</v>
      </c>
      <c r="B10" s="3">
        <v>2976.57</v>
      </c>
      <c r="C10" s="7"/>
      <c r="D10" s="7"/>
      <c r="E10" s="7"/>
      <c r="F10" s="7"/>
    </row>
    <row r="11" spans="1:6" s="2" customFormat="1" ht="12.75">
      <c r="A11" s="2" t="s">
        <v>6</v>
      </c>
      <c r="B11" s="3"/>
      <c r="C11" s="7"/>
      <c r="D11" s="7">
        <v>2100</v>
      </c>
      <c r="E11" s="7"/>
      <c r="F11" s="7"/>
    </row>
    <row r="12" spans="1:6" s="2" customFormat="1" ht="12.75">
      <c r="A12" s="2" t="s">
        <v>46</v>
      </c>
      <c r="B12" s="3"/>
      <c r="C12" s="7">
        <v>700</v>
      </c>
      <c r="D12" s="7"/>
      <c r="E12" s="7"/>
      <c r="F12" s="7"/>
    </row>
    <row r="13" spans="1:6" s="2" customFormat="1" ht="15">
      <c r="A13" s="2" t="s">
        <v>9</v>
      </c>
      <c r="B13" s="8">
        <v>12.64</v>
      </c>
      <c r="C13" s="8">
        <v>78</v>
      </c>
      <c r="D13" s="8">
        <v>79.66</v>
      </c>
      <c r="E13" s="8">
        <v>21.38</v>
      </c>
      <c r="F13" s="8">
        <v>18.86</v>
      </c>
    </row>
    <row r="14" spans="2:6" s="2" customFormat="1" ht="15">
      <c r="B14" s="4">
        <f>SUM(B4:B13)</f>
        <v>65685.48</v>
      </c>
      <c r="C14" s="4">
        <f>SUM(C4:C13)</f>
        <v>72541.01</v>
      </c>
      <c r="D14" s="4">
        <f>SUM(D5:D13)</f>
        <v>44717.3</v>
      </c>
      <c r="E14" s="4">
        <f>SUM(E5:E13)</f>
        <v>56379.229999999996</v>
      </c>
      <c r="F14" s="4">
        <f>SUM(F5:F13)</f>
        <v>28060.32</v>
      </c>
    </row>
    <row r="15" spans="1:6" s="2" customFormat="1" ht="12.75">
      <c r="A15" s="1"/>
      <c r="B15" s="3"/>
      <c r="C15" s="7"/>
      <c r="D15" s="7"/>
      <c r="E15" s="7"/>
      <c r="F15" s="7"/>
    </row>
    <row r="16" spans="2:6" s="2" customFormat="1" ht="12.75">
      <c r="B16" s="3"/>
      <c r="C16" s="7"/>
      <c r="D16" s="7"/>
      <c r="E16" s="7"/>
      <c r="F16" s="7"/>
    </row>
    <row r="17" spans="1:6" s="2" customFormat="1" ht="12.75">
      <c r="A17" s="2" t="s">
        <v>1</v>
      </c>
      <c r="B17" s="3"/>
      <c r="C17" s="7"/>
      <c r="D17" s="7"/>
      <c r="E17" s="7"/>
      <c r="F17" s="7"/>
    </row>
    <row r="18" spans="2:6" s="2" customFormat="1" ht="12.75">
      <c r="B18" s="3"/>
      <c r="C18" s="7"/>
      <c r="D18" s="7"/>
      <c r="E18" s="7"/>
      <c r="F18" s="7"/>
    </row>
    <row r="19" spans="1:6" s="2" customFormat="1" ht="12.75">
      <c r="A19" s="2" t="s">
        <v>4</v>
      </c>
      <c r="B19" s="3">
        <v>18571.6</v>
      </c>
      <c r="C19" s="7">
        <v>26922.5</v>
      </c>
      <c r="D19" s="7">
        <v>32043.69</v>
      </c>
      <c r="E19" s="7">
        <v>23820.61</v>
      </c>
      <c r="F19" s="7">
        <v>18225.09</v>
      </c>
    </row>
    <row r="20" spans="1:6" s="2" customFormat="1" ht="12.75">
      <c r="A20" s="2" t="s">
        <v>12</v>
      </c>
      <c r="B20" s="3">
        <v>3850</v>
      </c>
      <c r="C20" s="7">
        <v>6860</v>
      </c>
      <c r="D20" s="7">
        <v>7650</v>
      </c>
      <c r="E20" s="7">
        <v>4640</v>
      </c>
      <c r="F20" s="7">
        <v>8525</v>
      </c>
    </row>
    <row r="21" spans="1:6" s="2" customFormat="1" ht="12.75">
      <c r="A21" s="2" t="s">
        <v>67</v>
      </c>
      <c r="B21" s="3">
        <v>1190</v>
      </c>
      <c r="C21" s="7"/>
      <c r="D21" s="7"/>
      <c r="E21" s="7"/>
      <c r="F21" s="7"/>
    </row>
    <row r="22" spans="1:6" s="2" customFormat="1" ht="12.75">
      <c r="A22" s="2" t="s">
        <v>68</v>
      </c>
      <c r="B22" s="3">
        <v>1500</v>
      </c>
      <c r="C22" s="7">
        <v>2450</v>
      </c>
      <c r="D22" s="7"/>
      <c r="E22" s="7"/>
      <c r="F22" s="7"/>
    </row>
    <row r="23" spans="1:6" s="2" customFormat="1" ht="12.75">
      <c r="A23" s="2" t="s">
        <v>25</v>
      </c>
      <c r="B23" s="3">
        <v>24583.95</v>
      </c>
      <c r="C23" s="7">
        <v>23556.12</v>
      </c>
      <c r="D23" s="7">
        <v>13083</v>
      </c>
      <c r="E23" s="7">
        <v>3604</v>
      </c>
      <c r="F23" s="7">
        <v>2475</v>
      </c>
    </row>
    <row r="24" spans="1:6" s="2" customFormat="1" ht="12.75">
      <c r="A24" s="2" t="s">
        <v>69</v>
      </c>
      <c r="B24" s="3">
        <v>16239.66</v>
      </c>
      <c r="C24" s="7"/>
      <c r="D24" s="7"/>
      <c r="E24" s="7"/>
      <c r="F24" s="7"/>
    </row>
    <row r="25" spans="1:6" s="2" customFormat="1" ht="12.75">
      <c r="A25" s="2" t="s">
        <v>24</v>
      </c>
      <c r="B25" s="3"/>
      <c r="C25" s="7"/>
      <c r="D25" s="7">
        <v>6345.71</v>
      </c>
      <c r="E25" s="7">
        <v>9489.6</v>
      </c>
      <c r="F25" s="7">
        <v>13733.9</v>
      </c>
    </row>
    <row r="26" spans="1:4" s="2" customFormat="1" ht="12.75">
      <c r="A26" s="2" t="s">
        <v>38</v>
      </c>
      <c r="B26" s="3"/>
      <c r="C26" s="7"/>
      <c r="D26" s="7">
        <v>700</v>
      </c>
    </row>
    <row r="27" spans="1:6" s="2" customFormat="1" ht="12.75">
      <c r="A27" s="2" t="s">
        <v>21</v>
      </c>
      <c r="B27" s="3"/>
      <c r="C27" s="7">
        <v>1854.77</v>
      </c>
      <c r="D27" s="7">
        <v>1601.75</v>
      </c>
      <c r="E27" s="7">
        <v>720.1</v>
      </c>
      <c r="F27" s="7">
        <v>1092.55</v>
      </c>
    </row>
    <row r="28" spans="1:6" s="2" customFormat="1" ht="12.75">
      <c r="A28" s="2" t="s">
        <v>11</v>
      </c>
      <c r="B28" s="3"/>
      <c r="C28" s="7"/>
      <c r="D28" s="7">
        <v>93.33</v>
      </c>
      <c r="E28" s="7"/>
      <c r="F28" s="7">
        <v>9.5</v>
      </c>
    </row>
    <row r="29" spans="1:6" s="2" customFormat="1" ht="12.75">
      <c r="A29" s="2" t="s">
        <v>10</v>
      </c>
      <c r="B29" s="3">
        <v>477.28</v>
      </c>
      <c r="C29" s="7">
        <v>997.6</v>
      </c>
      <c r="D29" s="7">
        <v>1876.1</v>
      </c>
      <c r="E29" s="7">
        <v>61.94</v>
      </c>
      <c r="F29" s="7">
        <v>96.69</v>
      </c>
    </row>
    <row r="30" spans="1:6" s="2" customFormat="1" ht="12.75">
      <c r="A30" s="2" t="s">
        <v>2</v>
      </c>
      <c r="B30" s="3">
        <v>15.53</v>
      </c>
      <c r="C30" s="7">
        <v>655.34</v>
      </c>
      <c r="D30" s="7">
        <v>901.24</v>
      </c>
      <c r="E30" s="7">
        <v>479.52</v>
      </c>
      <c r="F30" s="7">
        <v>361.5</v>
      </c>
    </row>
    <row r="31" spans="1:6" s="2" customFormat="1" ht="12.75">
      <c r="A31" s="2" t="s">
        <v>7</v>
      </c>
      <c r="B31" s="3">
        <v>150</v>
      </c>
      <c r="C31" s="7">
        <v>150</v>
      </c>
      <c r="D31" s="7">
        <v>120</v>
      </c>
      <c r="E31" s="7">
        <v>200</v>
      </c>
      <c r="F31" s="7"/>
    </row>
    <row r="32" spans="1:6" s="2" customFormat="1" ht="12.75">
      <c r="A32" s="2" t="s">
        <v>20</v>
      </c>
      <c r="B32" s="3">
        <v>19.5</v>
      </c>
      <c r="C32" s="7">
        <v>66.3</v>
      </c>
      <c r="D32" s="7">
        <v>66</v>
      </c>
      <c r="E32" s="7">
        <v>66</v>
      </c>
      <c r="F32" s="7">
        <v>94.06</v>
      </c>
    </row>
    <row r="33" spans="1:6" s="2" customFormat="1" ht="12.75">
      <c r="A33" s="2" t="s">
        <v>70</v>
      </c>
      <c r="B33" s="3">
        <v>120</v>
      </c>
      <c r="C33" s="7"/>
      <c r="D33" s="7"/>
      <c r="E33" s="7"/>
      <c r="F33" s="7"/>
    </row>
    <row r="34" spans="1:6" s="2" customFormat="1" ht="12.75">
      <c r="A34" s="2" t="s">
        <v>71</v>
      </c>
      <c r="B34" s="3">
        <v>80</v>
      </c>
      <c r="C34" s="7"/>
      <c r="D34" s="7"/>
      <c r="E34" s="7"/>
      <c r="F34" s="7"/>
    </row>
    <row r="35" spans="1:6" s="2" customFormat="1" ht="12.75">
      <c r="A35" s="2" t="s">
        <v>50</v>
      </c>
      <c r="B35" s="3">
        <v>583.5</v>
      </c>
      <c r="C35" s="7">
        <v>642.29</v>
      </c>
      <c r="D35" s="7">
        <v>940</v>
      </c>
      <c r="E35" s="7">
        <v>30</v>
      </c>
      <c r="F35" s="7">
        <v>1523.76</v>
      </c>
    </row>
    <row r="36" spans="1:5" s="2" customFormat="1" ht="12.75">
      <c r="A36" s="2" t="s">
        <v>72</v>
      </c>
      <c r="B36" s="3">
        <v>733.33</v>
      </c>
      <c r="C36" s="7">
        <v>40</v>
      </c>
      <c r="D36" s="7">
        <v>500</v>
      </c>
      <c r="E36" s="2">
        <v>420</v>
      </c>
    </row>
    <row r="37" spans="1:4" s="2" customFormat="1" ht="12.75">
      <c r="A37" s="2" t="s">
        <v>73</v>
      </c>
      <c r="B37" s="3">
        <v>40</v>
      </c>
      <c r="C37" s="7"/>
      <c r="D37" s="7"/>
    </row>
    <row r="38" spans="1:6" s="2" customFormat="1" ht="12.75">
      <c r="A38" s="2" t="s">
        <v>74</v>
      </c>
      <c r="B38" s="3">
        <v>160</v>
      </c>
      <c r="C38" s="7"/>
      <c r="D38" s="7"/>
      <c r="E38" s="7"/>
      <c r="F38" s="7"/>
    </row>
    <row r="39" spans="1:6" s="2" customFormat="1" ht="12.75">
      <c r="A39" s="2" t="s">
        <v>15</v>
      </c>
      <c r="B39" s="3">
        <v>370</v>
      </c>
      <c r="C39" s="7">
        <v>1750</v>
      </c>
      <c r="D39" s="7">
        <v>3120</v>
      </c>
      <c r="E39" s="7"/>
      <c r="F39" s="7"/>
    </row>
    <row r="40" spans="1:5" s="2" customFormat="1" ht="12.75">
      <c r="A40" s="2" t="s">
        <v>75</v>
      </c>
      <c r="B40" s="3">
        <v>240</v>
      </c>
      <c r="C40" s="7">
        <v>920</v>
      </c>
      <c r="D40" s="7">
        <v>640</v>
      </c>
      <c r="E40" s="2">
        <v>540</v>
      </c>
    </row>
    <row r="41" spans="1:6" s="2" customFormat="1" ht="12.75">
      <c r="A41" s="2" t="s">
        <v>84</v>
      </c>
      <c r="B41" s="3"/>
      <c r="C41" s="7">
        <v>600</v>
      </c>
      <c r="D41" s="7">
        <v>980</v>
      </c>
      <c r="E41" s="2">
        <v>2590</v>
      </c>
      <c r="F41" s="2">
        <v>3220</v>
      </c>
    </row>
    <row r="42" spans="1:4" s="2" customFormat="1" ht="12.75">
      <c r="A42" s="2" t="s">
        <v>76</v>
      </c>
      <c r="B42" s="3">
        <v>50</v>
      </c>
      <c r="C42" s="7">
        <v>150</v>
      </c>
      <c r="D42" s="7"/>
    </row>
    <row r="43" spans="1:6" s="2" customFormat="1" ht="12.75">
      <c r="A43" s="2" t="s">
        <v>77</v>
      </c>
      <c r="B43" s="3">
        <v>80</v>
      </c>
      <c r="C43" s="7">
        <v>300</v>
      </c>
      <c r="D43" s="7"/>
      <c r="E43" s="7"/>
      <c r="F43" s="7"/>
    </row>
    <row r="44" spans="1:6" s="2" customFormat="1" ht="12.75">
      <c r="A44" s="2" t="s">
        <v>55</v>
      </c>
      <c r="B44" s="3">
        <v>840</v>
      </c>
      <c r="C44" s="7">
        <v>2940</v>
      </c>
      <c r="D44" s="7"/>
      <c r="E44" s="7"/>
      <c r="F44" s="7"/>
    </row>
    <row r="45" spans="1:6" s="2" customFormat="1" ht="12.75">
      <c r="A45" s="2" t="s">
        <v>78</v>
      </c>
      <c r="B45" s="3">
        <v>290</v>
      </c>
      <c r="C45" s="7"/>
      <c r="D45" s="7"/>
      <c r="E45" s="7"/>
      <c r="F45" s="7"/>
    </row>
    <row r="46" spans="1:6" s="2" customFormat="1" ht="12.75">
      <c r="A46" s="2" t="s">
        <v>79</v>
      </c>
      <c r="B46" s="3">
        <v>80</v>
      </c>
      <c r="C46" s="7"/>
      <c r="D46" s="7"/>
      <c r="E46" s="7"/>
      <c r="F46" s="7"/>
    </row>
    <row r="47" spans="1:4" s="2" customFormat="1" ht="12.75">
      <c r="A47" s="2" t="s">
        <v>53</v>
      </c>
      <c r="B47" s="3">
        <v>40</v>
      </c>
      <c r="C47" s="7">
        <v>240</v>
      </c>
      <c r="D47" s="7"/>
    </row>
    <row r="48" spans="1:4" s="2" customFormat="1" ht="13.5" customHeight="1">
      <c r="A48" s="2" t="s">
        <v>54</v>
      </c>
      <c r="B48" s="3">
        <v>1350</v>
      </c>
      <c r="C48" s="7">
        <v>600</v>
      </c>
      <c r="D48" s="7"/>
    </row>
    <row r="49" spans="1:4" s="2" customFormat="1" ht="12.75">
      <c r="A49" s="2" t="s">
        <v>80</v>
      </c>
      <c r="B49" s="3">
        <v>120</v>
      </c>
      <c r="C49" s="7"/>
      <c r="D49" s="7"/>
    </row>
    <row r="50" spans="1:6" s="2" customFormat="1" ht="12.75">
      <c r="A50" s="2" t="s">
        <v>81</v>
      </c>
      <c r="B50" s="3">
        <v>40</v>
      </c>
      <c r="C50" s="7"/>
      <c r="D50" s="7"/>
      <c r="E50" s="7"/>
      <c r="F50" s="7"/>
    </row>
    <row r="51" spans="1:4" s="2" customFormat="1" ht="12.75">
      <c r="A51" s="2" t="s">
        <v>30</v>
      </c>
      <c r="B51" s="3">
        <v>310</v>
      </c>
      <c r="C51" s="7">
        <v>300</v>
      </c>
      <c r="D51" s="7">
        <v>600</v>
      </c>
    </row>
    <row r="52" spans="1:4" s="2" customFormat="1" ht="12.75">
      <c r="A52" s="2" t="s">
        <v>82</v>
      </c>
      <c r="B52" s="3">
        <v>70</v>
      </c>
      <c r="C52" s="7"/>
      <c r="D52" s="7"/>
    </row>
    <row r="53" spans="1:6" s="2" customFormat="1" ht="12.75">
      <c r="A53" s="2" t="s">
        <v>5</v>
      </c>
      <c r="B53" s="3"/>
      <c r="C53" s="7">
        <v>1431.74</v>
      </c>
      <c r="D53" s="7">
        <v>888</v>
      </c>
      <c r="E53" s="7">
        <v>1120.52</v>
      </c>
      <c r="F53" s="7">
        <v>849.4</v>
      </c>
    </row>
    <row r="54" spans="1:6" s="2" customFormat="1" ht="12.75">
      <c r="A54" s="2" t="s">
        <v>37</v>
      </c>
      <c r="B54" s="3">
        <v>120</v>
      </c>
      <c r="C54" s="7">
        <v>2120</v>
      </c>
      <c r="D54" s="7">
        <v>2440</v>
      </c>
      <c r="E54" s="7">
        <v>1200</v>
      </c>
      <c r="F54" s="7">
        <v>600</v>
      </c>
    </row>
    <row r="55" spans="1:6" s="2" customFormat="1" ht="12.75">
      <c r="A55" s="2" t="s">
        <v>35</v>
      </c>
      <c r="B55" s="3">
        <v>35</v>
      </c>
      <c r="C55" s="7">
        <v>35</v>
      </c>
      <c r="D55" s="7">
        <v>35</v>
      </c>
      <c r="E55" s="7"/>
      <c r="F55" s="7"/>
    </row>
    <row r="56" spans="1:6" s="2" customFormat="1" ht="15">
      <c r="A56" s="2" t="s">
        <v>19</v>
      </c>
      <c r="B56" s="3"/>
      <c r="C56" s="7">
        <v>45</v>
      </c>
      <c r="D56" s="7">
        <v>90</v>
      </c>
      <c r="E56" s="8"/>
      <c r="F56" s="8"/>
    </row>
    <row r="57" spans="1:6" s="2" customFormat="1" ht="12.75">
      <c r="A57" s="2" t="s">
        <v>6</v>
      </c>
      <c r="B57" s="3">
        <v>125</v>
      </c>
      <c r="C57" s="7">
        <v>1472.45</v>
      </c>
      <c r="D57" s="7">
        <v>3618.53</v>
      </c>
      <c r="E57" s="7">
        <v>135</v>
      </c>
      <c r="F57" s="7">
        <v>675</v>
      </c>
    </row>
    <row r="58" spans="1:6" s="2" customFormat="1" ht="12.75">
      <c r="A58" s="2" t="s">
        <v>49</v>
      </c>
      <c r="B58" s="3"/>
      <c r="C58" s="7">
        <v>968.71</v>
      </c>
      <c r="D58" s="7"/>
      <c r="E58" s="7"/>
      <c r="F58" s="7"/>
    </row>
    <row r="59" spans="1:6" s="2" customFormat="1" ht="12.75">
      <c r="A59" s="2" t="s">
        <v>48</v>
      </c>
      <c r="B59" s="3">
        <v>49.5</v>
      </c>
      <c r="C59" s="7">
        <v>1018.03</v>
      </c>
      <c r="D59" s="7">
        <v>470</v>
      </c>
      <c r="E59" s="7"/>
      <c r="F59" s="7">
        <v>1224.76</v>
      </c>
    </row>
    <row r="60" spans="1:4" s="2" customFormat="1" ht="12.75">
      <c r="A60" s="2" t="s">
        <v>83</v>
      </c>
      <c r="B60" s="3">
        <v>50</v>
      </c>
      <c r="C60" s="7"/>
      <c r="D60" s="7"/>
    </row>
    <row r="61" spans="1:4" s="2" customFormat="1" ht="12.75">
      <c r="A61" s="2" t="s">
        <v>60</v>
      </c>
      <c r="B61" s="3">
        <v>100</v>
      </c>
      <c r="C61" s="7">
        <v>170</v>
      </c>
      <c r="D61" s="7"/>
    </row>
    <row r="62" spans="1:4" s="2" customFormat="1" ht="12.75">
      <c r="A62" s="2" t="s">
        <v>64</v>
      </c>
      <c r="B62" s="3">
        <v>40</v>
      </c>
      <c r="C62" s="7"/>
      <c r="D62" s="7"/>
    </row>
    <row r="63" spans="1:6" s="2" customFormat="1" ht="18" customHeight="1">
      <c r="A63" s="2" t="s">
        <v>47</v>
      </c>
      <c r="B63" s="3"/>
      <c r="C63" s="7">
        <v>1351.51</v>
      </c>
      <c r="D63" s="8"/>
      <c r="E63" s="8"/>
      <c r="F63" s="8"/>
    </row>
    <row r="64" spans="1:6" s="2" customFormat="1" ht="12.75">
      <c r="A64" s="2" t="s">
        <v>56</v>
      </c>
      <c r="B64" s="3"/>
      <c r="C64" s="7">
        <v>160</v>
      </c>
      <c r="D64" s="7">
        <v>150</v>
      </c>
      <c r="E64" s="7">
        <v>150</v>
      </c>
      <c r="F64" s="7"/>
    </row>
    <row r="65" spans="1:6" s="2" customFormat="1" ht="12.75">
      <c r="A65" s="2" t="s">
        <v>13</v>
      </c>
      <c r="B65" s="3"/>
      <c r="C65" s="7"/>
      <c r="D65" s="7"/>
      <c r="E65" s="7">
        <v>280</v>
      </c>
      <c r="F65" s="7">
        <v>110</v>
      </c>
    </row>
    <row r="66" spans="1:6" s="2" customFormat="1" ht="12.75">
      <c r="A66" s="2" t="s">
        <v>3</v>
      </c>
      <c r="B66" s="3"/>
      <c r="C66" s="7">
        <v>1470</v>
      </c>
      <c r="D66" s="7">
        <v>1950</v>
      </c>
      <c r="E66" s="7">
        <v>2140</v>
      </c>
      <c r="F66" s="7">
        <v>2840</v>
      </c>
    </row>
    <row r="67" spans="1:6" s="2" customFormat="1" ht="12.75">
      <c r="A67" s="2" t="s">
        <v>57</v>
      </c>
      <c r="B67" s="3"/>
      <c r="C67" s="7">
        <v>390</v>
      </c>
      <c r="D67" s="7">
        <v>520</v>
      </c>
      <c r="E67" s="7">
        <v>1270</v>
      </c>
      <c r="F67" s="7">
        <v>460</v>
      </c>
    </row>
    <row r="68" spans="1:6" s="2" customFormat="1" ht="12.75">
      <c r="A68" s="2" t="s">
        <v>36</v>
      </c>
      <c r="B68" s="3"/>
      <c r="C68" s="7">
        <v>76.98</v>
      </c>
      <c r="D68" s="7">
        <v>17.99</v>
      </c>
      <c r="E68" s="7"/>
      <c r="F68" s="7"/>
    </row>
    <row r="69" spans="1:4" s="2" customFormat="1" ht="12.75">
      <c r="A69" s="2" t="s">
        <v>29</v>
      </c>
      <c r="B69" s="3"/>
      <c r="C69" s="7"/>
      <c r="D69" s="7">
        <v>190</v>
      </c>
    </row>
    <row r="70" spans="1:4" s="2" customFormat="1" ht="12.75">
      <c r="A70" s="2" t="s">
        <v>51</v>
      </c>
      <c r="B70" s="3"/>
      <c r="C70" s="7">
        <v>2180</v>
      </c>
      <c r="D70" s="7"/>
    </row>
    <row r="71" spans="1:4" s="2" customFormat="1" ht="12.75">
      <c r="A71" s="2" t="s">
        <v>58</v>
      </c>
      <c r="B71" s="3"/>
      <c r="C71" s="7">
        <v>120</v>
      </c>
      <c r="D71" s="7"/>
    </row>
    <row r="72" spans="1:4" s="2" customFormat="1" ht="12.75">
      <c r="A72" s="2" t="s">
        <v>31</v>
      </c>
      <c r="B72" s="3"/>
      <c r="C72" s="7"/>
      <c r="D72" s="7">
        <v>160</v>
      </c>
    </row>
    <row r="73" spans="1:4" s="2" customFormat="1" ht="12.75">
      <c r="A73" s="2" t="s">
        <v>32</v>
      </c>
      <c r="B73" s="3"/>
      <c r="C73" s="7"/>
      <c r="D73" s="7">
        <v>20</v>
      </c>
    </row>
    <row r="74" spans="1:4" s="2" customFormat="1" ht="12.75">
      <c r="A74" s="2" t="s">
        <v>39</v>
      </c>
      <c r="B74" s="3"/>
      <c r="C74" s="7"/>
      <c r="D74" s="7">
        <v>20</v>
      </c>
    </row>
    <row r="75" spans="1:6" s="2" customFormat="1" ht="12.75">
      <c r="A75" s="2" t="s">
        <v>16</v>
      </c>
      <c r="B75" s="3"/>
      <c r="C75" s="7"/>
      <c r="D75" s="7"/>
      <c r="E75" s="7">
        <v>600</v>
      </c>
      <c r="F75" s="7"/>
    </row>
    <row r="76" spans="1:4" s="2" customFormat="1" ht="12.75">
      <c r="A76" s="2" t="s">
        <v>59</v>
      </c>
      <c r="B76" s="3"/>
      <c r="C76" s="7">
        <v>30</v>
      </c>
      <c r="D76" s="7"/>
    </row>
    <row r="77" spans="1:4" s="2" customFormat="1" ht="12.75">
      <c r="A77" s="2" t="s">
        <v>40</v>
      </c>
      <c r="B77" s="3"/>
      <c r="C77" s="7"/>
      <c r="D77" s="7">
        <v>710</v>
      </c>
    </row>
    <row r="78" spans="1:4" s="2" customFormat="1" ht="12.75">
      <c r="A78" s="2" t="s">
        <v>52</v>
      </c>
      <c r="B78" s="3"/>
      <c r="C78" s="7">
        <v>60</v>
      </c>
      <c r="D78" s="7"/>
    </row>
    <row r="79" spans="1:4" s="2" customFormat="1" ht="12.75">
      <c r="A79" s="2" t="s">
        <v>61</v>
      </c>
      <c r="B79" s="3"/>
      <c r="C79" s="7"/>
      <c r="D79" s="7">
        <v>320</v>
      </c>
    </row>
    <row r="80" spans="1:4" s="2" customFormat="1" ht="12.75">
      <c r="A80" s="2" t="s">
        <v>62</v>
      </c>
      <c r="B80" s="3"/>
      <c r="C80" s="7">
        <v>150</v>
      </c>
      <c r="D80" s="7"/>
    </row>
    <row r="81" spans="1:4" s="2" customFormat="1" ht="12.75">
      <c r="A81" s="2" t="s">
        <v>41</v>
      </c>
      <c r="B81" s="3"/>
      <c r="C81" s="7">
        <v>150</v>
      </c>
      <c r="D81" s="7">
        <v>20</v>
      </c>
    </row>
    <row r="82" spans="1:4" s="2" customFormat="1" ht="12.75">
      <c r="A82" s="2" t="s">
        <v>42</v>
      </c>
      <c r="B82" s="3"/>
      <c r="C82" s="7"/>
      <c r="D82" s="7">
        <v>220</v>
      </c>
    </row>
    <row r="83" spans="1:6" s="2" customFormat="1" ht="12.75">
      <c r="A83" s="2" t="s">
        <v>18</v>
      </c>
      <c r="B83" s="3"/>
      <c r="C83" s="7"/>
      <c r="D83" s="7"/>
      <c r="E83" s="7">
        <v>840</v>
      </c>
      <c r="F83" s="7"/>
    </row>
    <row r="84" spans="1:6" s="2" customFormat="1" ht="12.75">
      <c r="A84" s="2" t="s">
        <v>17</v>
      </c>
      <c r="B84" s="3"/>
      <c r="C84" s="7"/>
      <c r="D84" s="7"/>
      <c r="E84" s="7"/>
      <c r="F84" s="7">
        <v>100</v>
      </c>
    </row>
    <row r="85" spans="1:6" s="2" customFormat="1" ht="12.75">
      <c r="A85" s="2" t="s">
        <v>28</v>
      </c>
      <c r="B85" s="3"/>
      <c r="C85" s="7"/>
      <c r="D85" s="7"/>
      <c r="F85" s="2">
        <v>800</v>
      </c>
    </row>
    <row r="86" spans="1:6" s="2" customFormat="1" ht="12.75">
      <c r="A86" s="2" t="s">
        <v>14</v>
      </c>
      <c r="B86" s="3"/>
      <c r="C86" s="7"/>
      <c r="D86" s="7"/>
      <c r="E86" s="7">
        <v>140</v>
      </c>
      <c r="F86" s="7">
        <v>1140</v>
      </c>
    </row>
    <row r="87" spans="2:6" s="2" customFormat="1" ht="12.75">
      <c r="B87" s="3"/>
      <c r="C87" s="7"/>
      <c r="D87" s="7"/>
      <c r="E87" s="7"/>
      <c r="F87" s="7"/>
    </row>
    <row r="88" s="2" customFormat="1" ht="15">
      <c r="B88" s="8"/>
    </row>
    <row r="89" spans="1:6" s="2" customFormat="1" ht="15">
      <c r="A89" s="2" t="s">
        <v>26</v>
      </c>
      <c r="B89" s="4">
        <f>SUM(B19:B88)</f>
        <v>72713.85</v>
      </c>
      <c r="C89" s="4">
        <f>SUM(C19:C88)</f>
        <v>85394.33999999998</v>
      </c>
      <c r="D89" s="4">
        <f>SUM(D19:D88)</f>
        <v>83100.34000000001</v>
      </c>
      <c r="E89" s="4">
        <f>SUM(E19:E88)</f>
        <v>54537.28999999999</v>
      </c>
      <c r="F89" s="4">
        <f>SUM(F19:F88)</f>
        <v>58156.21000000001</v>
      </c>
    </row>
    <row r="90" spans="3:6" s="2" customFormat="1" ht="15">
      <c r="C90" s="7"/>
      <c r="D90" s="7"/>
      <c r="E90" s="4"/>
      <c r="F90" s="4"/>
    </row>
    <row r="91" s="2" customFormat="1" ht="12.75"/>
    <row r="102" spans="1:6" ht="12.75">
      <c r="A102" s="5"/>
      <c r="B102" s="5"/>
      <c r="C102" s="3"/>
      <c r="D102" s="6"/>
      <c r="E102" s="5"/>
      <c r="F102" s="5"/>
    </row>
    <row r="103" spans="1:6" ht="12.75">
      <c r="A103" s="5"/>
      <c r="B103" s="5"/>
      <c r="C103" s="3"/>
      <c r="D103" s="6"/>
      <c r="E103" s="5"/>
      <c r="F103" s="5"/>
    </row>
    <row r="104" spans="1:6" ht="12.75">
      <c r="A104" s="5"/>
      <c r="B104" s="5"/>
      <c r="C104" s="3"/>
      <c r="D104" s="3"/>
      <c r="E104" s="5"/>
      <c r="F104" s="5"/>
    </row>
    <row r="105" ht="12.75">
      <c r="D105" s="3"/>
    </row>
    <row r="106" spans="1:6" ht="12.75">
      <c r="A106" s="5"/>
      <c r="B106" s="5"/>
      <c r="C106" s="5"/>
      <c r="D106" s="5"/>
      <c r="E106" s="5"/>
      <c r="F106" s="5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Adrienne Dalcher</cp:lastModifiedBy>
  <cp:lastPrinted>2020-04-13T16:11:31Z</cp:lastPrinted>
  <dcterms:created xsi:type="dcterms:W3CDTF">2019-05-05T16:10:23Z</dcterms:created>
  <dcterms:modified xsi:type="dcterms:W3CDTF">2021-06-21T13:01:32Z</dcterms:modified>
  <cp:category/>
  <cp:version/>
  <cp:contentType/>
  <cp:contentStatus/>
</cp:coreProperties>
</file>